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E0A6D23C-2C60-4757-9D29-C2F2E5995C24}" xr6:coauthVersionLast="31" xr6:coauthVersionMax="31" xr10:uidLastSave="{00000000-0000-0000-0000-000000000000}"/>
  <bookViews>
    <workbookView xWindow="240" yWindow="465" windowWidth="14805" windowHeight="7650" xr2:uid="{00000000-000D-0000-FFFF-FFFF00000000}"/>
  </bookViews>
  <sheets>
    <sheet name="Tab 1" sheetId="1" r:id="rId1"/>
    <sheet name="graf G 1" sheetId="4" r:id="rId2"/>
    <sheet name="Tab 2" sheetId="2" r:id="rId3"/>
    <sheet name="Tab 3" sheetId="5" r:id="rId4"/>
    <sheet name="Metodologija" sheetId="6" r:id="rId5"/>
  </sheets>
  <definedNames>
    <definedName name="_xlnm.Print_Area" localSheetId="0">'Tab 1'!$B$1:$N$19</definedName>
    <definedName name="_xlnm.Print_Area" localSheetId="2">'Tab 2'!$A$1:$L$30</definedName>
  </definedNames>
  <calcPr calcId="179017"/>
</workbook>
</file>

<file path=xl/calcChain.xml><?xml version="1.0" encoding="utf-8"?>
<calcChain xmlns="http://schemas.openxmlformats.org/spreadsheetml/2006/main">
  <c r="L2" i="4" l="1"/>
  <c r="L3" i="4" l="1"/>
  <c r="L1" i="4"/>
</calcChain>
</file>

<file path=xl/sharedStrings.xml><?xml version="1.0" encoding="utf-8"?>
<sst xmlns="http://schemas.openxmlformats.org/spreadsheetml/2006/main" count="167" uniqueCount="103">
  <si>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</si>
  <si>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</si>
  <si>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</si>
  <si>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</si>
  <si>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</si>
  <si>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</si>
  <si>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</si>
  <si>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</si>
  <si>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</si>
  <si>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</si>
  <si>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</si>
  <si>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</si>
  <si>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</si>
  <si>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</si>
  <si>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</si>
  <si>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</si>
  <si>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</si>
  <si>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</si>
  <si>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</si>
  <si>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</si>
  <si>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</si>
  <si>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</si>
  <si>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</si>
  <si>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</si>
  <si>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</si>
  <si>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</si>
  <si>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</si>
  <si>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</si>
  <si>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</si>
  <si>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</si>
  <si>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</si>
  <si>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</si>
  <si>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</si>
  <si>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</si>
  <si>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</si>
  <si>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</si>
  <si>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</si>
  <si>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</si>
  <si>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</si>
  <si>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</si>
  <si>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</si>
  <si>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</si>
  <si>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</si>
  <si>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</si>
  <si>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</si>
  <si>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</si>
  <si>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</si>
  <si>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</si>
  <si>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</si>
  <si>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</si>
  <si>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</si>
  <si>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</si>
  <si>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</si>
  <si>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Nezaposleni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</si>
  <si>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2. ZAPOSLENI U PRAVNIM OSOBAMA I INDEKSI KRETANJA BROJA ZAPOSLENIH  PREMA SPOLU I NKD-u 2007.</t>
    </r>
    <r>
      <rPr>
        <vertAlign val="superscript"/>
        <sz val="11"/>
        <rFont val="Calibri"/>
        <family val="2"/>
        <scheme val="minor"/>
      </rPr>
      <t>1)</t>
    </r>
  </si>
  <si>
    <t>VIII. 2018.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</si>
  <si>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Rezultat obrade podataka iz obrasca JOPPD. Podaci su privremeni.</t>
    </r>
  </si>
  <si>
    <r>
      <rPr>
        <vertAlign val="superscript"/>
        <sz val="9"/>
        <color theme="1"/>
        <rFont val="Calibri"/>
        <family val="2"/>
        <scheme val="minor"/>
      </rPr>
      <t xml:space="preserve">2) </t>
    </r>
    <r>
      <rPr>
        <sz val="9"/>
        <color theme="1"/>
        <rFont val="Calibri"/>
        <family val="2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</si>
  <si>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Podaci o nezaposlenima preuzeti od Hrvatskog zavoda za zapošljavanje.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</si>
  <si>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</si>
  <si>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3. ZAPOSLENI U OBRTU I DJELATNOSTIMA SLOBODNIH PROFESIJA PREMA SPOLU I NKD-u 2007. U 2018.</t>
  </si>
  <si>
    <t>Broj zaposlenih</t>
  </si>
  <si>
    <t>T</t>
  </si>
  <si>
    <t>Djelatnosti kućanstava kao poslodavaca; djelatnosti kućanstava koja proizvode različitu robu i obavljaju različite usluge za vlastite potrebe</t>
  </si>
  <si>
    <t>U</t>
  </si>
  <si>
    <t>Djelatnost izvanteritorijalnih organizacija i tijela</t>
  </si>
  <si>
    <t>Nerazvrstani prema djelatnostima</t>
  </si>
  <si>
    <t>VII.</t>
  </si>
  <si>
    <t>VIII.</t>
  </si>
  <si>
    <t>IX.</t>
  </si>
  <si>
    <t>IX. 2018.</t>
  </si>
  <si>
    <t>IX. 2017.</t>
  </si>
  <si>
    <t>I.-IX. 2018.</t>
  </si>
  <si>
    <t>I.-IX. 2017.</t>
  </si>
  <si>
    <r>
      <t>Broj zaposlenih u rujnu 2018.</t>
    </r>
    <r>
      <rPr>
        <vertAlign val="superscript"/>
        <sz val="11"/>
        <rFont val="Calibri"/>
        <family val="2"/>
        <scheme val="minor"/>
      </rPr>
      <t>2)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</si>
  <si>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</si>
  <si>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</si>
  <si>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</si>
  <si>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</si>
  <si>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</si>
  <si>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2017. konačni. Također je napravljena revizija podataka za siječanj 2018.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</si>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</sst>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"/>
    <numFmt numFmtId="165" formatCode="0.0"/>
  </numFmts>
  <fonts count="3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94">
    <xf numFmtId="0" fontId="0" fillId="0" borderId="0" xfId="0"/>
    <xf numFmtId="3" fontId="0" fillId="0" borderId="0" xfId="0" applyNumberFormat="1"/>
    <xf numFmtId="0" fontId="3" fillId="0" borderId="14" xfId="1" applyFont="1" applyBorder="1" applyAlignment="1">
      <alignment vertical="top"/>
    </xf>
    <xf numFmtId="0" fontId="2" fillId="0" borderId="14" xfId="0" applyFont="1" applyBorder="1"/>
    <xf numFmtId="0" fontId="3" fillId="0" borderId="14" xfId="1" applyFont="1" applyBorder="1" applyAlignment="1"/>
    <xf numFmtId="0" fontId="3" fillId="0" borderId="0" xfId="1" applyFont="1" applyAlignment="1"/>
    <xf numFmtId="0" fontId="2" fillId="0" borderId="0" xfId="0" applyFont="1"/>
    <xf numFmtId="0" fontId="3" fillId="0" borderId="2" xfId="1" applyFont="1" applyBorder="1"/>
    <xf numFmtId="0" fontId="3" fillId="0" borderId="0" xfId="1" applyFont="1" applyBorder="1"/>
    <xf numFmtId="0" fontId="2" fillId="0" borderId="5" xfId="0" applyFont="1" applyBorder="1"/>
    <xf numFmtId="0" fontId="3" fillId="0" borderId="5" xfId="1" applyFont="1" applyBorder="1"/>
    <xf numFmtId="0" fontId="5" fillId="0" borderId="8" xfId="0" applyFont="1" applyBorder="1" applyAlignment="1"/>
    <xf numFmtId="0" fontId="3" fillId="0" borderId="8" xfId="1" applyFont="1" applyBorder="1" applyAlignment="1"/>
    <xf numFmtId="3" fontId="6" fillId="0" borderId="9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164" fontId="6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0" fontId="7" fillId="0" borderId="0" xfId="0" applyFont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1" applyFont="1" applyBorder="1" applyAlignment="1"/>
    <xf numFmtId="0" fontId="3" fillId="0" borderId="0" xfId="1" applyFont="1"/>
    <xf numFmtId="3" fontId="3" fillId="0" borderId="1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3" fillId="0" borderId="14" xfId="1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6" fillId="0" borderId="2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Border="1"/>
    <xf numFmtId="3" fontId="6" fillId="0" borderId="9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65" fontId="6" fillId="0" borderId="8" xfId="0" applyNumberFormat="1" applyFont="1" applyBorder="1"/>
    <xf numFmtId="165" fontId="6" fillId="0" borderId="0" xfId="0" applyNumberFormat="1" applyFont="1"/>
    <xf numFmtId="0" fontId="11" fillId="0" borderId="0" xfId="0" applyFont="1" applyFill="1" applyAlignment="1" applyProtection="1">
      <alignment horizontal="left"/>
    </xf>
    <xf numFmtId="0" fontId="3" fillId="0" borderId="2" xfId="0" applyFont="1" applyBorder="1" applyAlignment="1">
      <alignment wrapText="1"/>
    </xf>
    <xf numFmtId="165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11" fillId="0" borderId="0" xfId="0" applyFont="1" applyFill="1" applyAlignment="1" applyProtection="1">
      <alignment horizontal="left" vertical="top"/>
    </xf>
    <xf numFmtId="3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 applyProtection="1">
      <alignment horizontal="right" vertical="center"/>
    </xf>
    <xf numFmtId="3" fontId="3" fillId="0" borderId="0" xfId="0" applyNumberFormat="1" applyFont="1" applyBorder="1" applyAlignment="1" applyProtection="1">
      <alignment horizontal="right" vertical="center"/>
    </xf>
    <xf numFmtId="3" fontId="3" fillId="0" borderId="2" xfId="0" applyNumberFormat="1" applyFont="1" applyBorder="1" applyAlignment="1" applyProtection="1">
      <alignment horizontal="right" vertic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/>
    </xf>
    <xf numFmtId="3" fontId="3" fillId="0" borderId="2" xfId="0" applyNumberFormat="1" applyFont="1" applyBorder="1" applyAlignment="1" applyProtection="1">
      <alignment horizontal="right"/>
    </xf>
    <xf numFmtId="0" fontId="3" fillId="0" borderId="2" xfId="0" applyFont="1" applyFill="1" applyBorder="1" applyAlignment="1"/>
    <xf numFmtId="0" fontId="3" fillId="0" borderId="2" xfId="0" applyFont="1" applyBorder="1" applyAlignment="1"/>
    <xf numFmtId="3" fontId="3" fillId="0" borderId="1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" xfId="0" applyNumberFormat="1" applyFont="1" applyBorder="1" applyAlignment="1" applyProtection="1">
      <alignment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vertical="top" wrapText="1"/>
    </xf>
    <xf numFmtId="0" fontId="14" fillId="0" borderId="0" xfId="0" applyFont="1"/>
    <xf numFmtId="0" fontId="13" fillId="0" borderId="0" xfId="0" applyFont="1" applyAlignment="1">
      <alignment horizontal="right" vertical="top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16" fillId="0" borderId="0" xfId="0" applyFont="1"/>
    <xf numFmtId="0" fontId="16" fillId="0" borderId="8" xfId="0" applyFont="1" applyBorder="1"/>
    <xf numFmtId="0" fontId="17" fillId="0" borderId="7" xfId="0" applyFont="1" applyBorder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17" fillId="0" borderId="2" xfId="0" applyFont="1" applyBorder="1"/>
    <xf numFmtId="0" fontId="16" fillId="0" borderId="0" xfId="0" applyFont="1" applyBorder="1" applyAlignment="1">
      <alignment vertical="center" wrapText="1"/>
    </xf>
    <xf numFmtId="0" fontId="16" fillId="0" borderId="5" xfId="0" applyFont="1" applyBorder="1"/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right" indent="1"/>
    </xf>
    <xf numFmtId="3" fontId="17" fillId="0" borderId="8" xfId="0" applyNumberFormat="1" applyFont="1" applyBorder="1" applyAlignment="1">
      <alignment horizontal="right" indent="1"/>
    </xf>
    <xf numFmtId="3" fontId="17" fillId="0" borderId="7" xfId="0" applyNumberFormat="1" applyFont="1" applyBorder="1" applyAlignment="1">
      <alignment horizontal="right" indent="1"/>
    </xf>
    <xf numFmtId="3" fontId="17" fillId="0" borderId="0" xfId="0" applyNumberFormat="1" applyFont="1" applyBorder="1" applyAlignment="1">
      <alignment horizontal="right" indent="1"/>
    </xf>
    <xf numFmtId="3" fontId="17" fillId="0" borderId="0" xfId="0" applyNumberFormat="1" applyFont="1" applyAlignment="1">
      <alignment horizontal="right"/>
    </xf>
    <xf numFmtId="165" fontId="16" fillId="0" borderId="0" xfId="0" applyNumberFormat="1" applyFont="1"/>
    <xf numFmtId="0" fontId="18" fillId="0" borderId="0" xfId="0" applyFont="1" applyFill="1" applyAlignment="1" applyProtection="1">
      <alignment horizontal="left"/>
    </xf>
    <xf numFmtId="0" fontId="16" fillId="0" borderId="2" xfId="0" applyFont="1" applyBorder="1" applyAlignment="1">
      <alignment wrapText="1"/>
    </xf>
    <xf numFmtId="3" fontId="16" fillId="0" borderId="1" xfId="0" applyNumberFormat="1" applyFont="1" applyBorder="1" applyAlignment="1">
      <alignment horizontal="right" indent="1"/>
    </xf>
    <xf numFmtId="3" fontId="16" fillId="0" borderId="0" xfId="0" applyNumberFormat="1" applyFont="1" applyBorder="1" applyAlignment="1">
      <alignment horizontal="right" indent="1"/>
    </xf>
    <xf numFmtId="3" fontId="16" fillId="0" borderId="2" xfId="0" applyNumberFormat="1" applyFont="1" applyBorder="1" applyAlignment="1">
      <alignment horizontal="right" indent="1"/>
    </xf>
    <xf numFmtId="3" fontId="16" fillId="0" borderId="0" xfId="0" applyNumberFormat="1" applyFont="1" applyAlignment="1">
      <alignment horizontal="right" indent="1"/>
    </xf>
    <xf numFmtId="3" fontId="16" fillId="0" borderId="0" xfId="0" applyNumberFormat="1" applyFont="1" applyAlignment="1">
      <alignment horizontal="right"/>
    </xf>
    <xf numFmtId="3" fontId="16" fillId="0" borderId="0" xfId="0" applyNumberFormat="1" applyFont="1" applyBorder="1" applyAlignment="1">
      <alignment horizontal="right" vertical="center" indent="1"/>
    </xf>
    <xf numFmtId="0" fontId="18" fillId="0" borderId="0" xfId="0" applyFont="1" applyFill="1" applyAlignment="1" applyProtection="1">
      <alignment horizontal="left" vertical="top"/>
    </xf>
    <xf numFmtId="3" fontId="16" fillId="0" borderId="1" xfId="0" applyNumberFormat="1" applyFont="1" applyBorder="1" applyAlignment="1">
      <alignment horizontal="right" vertical="center" indent="1"/>
    </xf>
    <xf numFmtId="3" fontId="16" fillId="0" borderId="2" xfId="0" applyNumberFormat="1" applyFont="1" applyBorder="1" applyAlignment="1">
      <alignment horizontal="right" vertical="center" indent="1"/>
    </xf>
    <xf numFmtId="3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 indent="1"/>
    </xf>
    <xf numFmtId="3" fontId="16" fillId="0" borderId="1" xfId="0" applyNumberFormat="1" applyFont="1" applyBorder="1" applyAlignment="1" applyProtection="1">
      <alignment horizontal="right" vertical="center" indent="1"/>
    </xf>
    <xf numFmtId="3" fontId="16" fillId="0" borderId="0" xfId="0" applyNumberFormat="1" applyFont="1" applyBorder="1" applyAlignment="1" applyProtection="1">
      <alignment horizontal="right" vertical="center" indent="1"/>
    </xf>
    <xf numFmtId="3" fontId="16" fillId="0" borderId="2" xfId="0" applyNumberFormat="1" applyFont="1" applyBorder="1" applyAlignment="1" applyProtection="1">
      <alignment horizontal="right" vertical="center" indent="1"/>
    </xf>
    <xf numFmtId="3" fontId="16" fillId="0" borderId="0" xfId="0" applyNumberFormat="1" applyFont="1" applyBorder="1" applyAlignment="1" applyProtection="1">
      <alignment horizontal="right" vertical="center"/>
    </xf>
    <xf numFmtId="3" fontId="16" fillId="0" borderId="1" xfId="0" applyNumberFormat="1" applyFont="1" applyBorder="1" applyAlignment="1" applyProtection="1">
      <alignment horizontal="right" indent="1"/>
    </xf>
    <xf numFmtId="3" fontId="16" fillId="0" borderId="0" xfId="0" applyNumberFormat="1" applyFont="1" applyBorder="1" applyAlignment="1" applyProtection="1">
      <alignment horizontal="right" indent="1"/>
    </xf>
    <xf numFmtId="3" fontId="16" fillId="0" borderId="2" xfId="0" applyNumberFormat="1" applyFont="1" applyBorder="1" applyAlignment="1" applyProtection="1">
      <alignment horizontal="right" indent="1"/>
    </xf>
    <xf numFmtId="3" fontId="16" fillId="0" borderId="0" xfId="0" applyNumberFormat="1" applyFont="1" applyBorder="1" applyAlignment="1" applyProtection="1">
      <alignment horizontal="right"/>
    </xf>
    <xf numFmtId="0" fontId="16" fillId="0" borderId="2" xfId="0" applyFont="1" applyFill="1" applyBorder="1" applyAlignment="1"/>
    <xf numFmtId="0" fontId="16" fillId="0" borderId="2" xfId="0" applyFont="1" applyBorder="1" applyAlignment="1"/>
    <xf numFmtId="0" fontId="16" fillId="0" borderId="0" xfId="0" applyFont="1" applyBorder="1" applyAlignment="1">
      <alignment wrapText="1"/>
    </xf>
    <xf numFmtId="0" fontId="16" fillId="0" borderId="0" xfId="0" applyFont="1" applyAlignment="1">
      <alignment horizontal="left" vertical="top"/>
    </xf>
    <xf numFmtId="0" fontId="16" fillId="0" borderId="1" xfId="0" applyFont="1" applyBorder="1" applyAlignment="1">
      <alignment horizontal="right" vertical="center" wrapText="1" indent="1"/>
    </xf>
    <xf numFmtId="0" fontId="16" fillId="0" borderId="0" xfId="0" applyFont="1" applyBorder="1" applyAlignment="1">
      <alignment horizontal="right" vertical="center" wrapText="1" indent="1"/>
    </xf>
    <xf numFmtId="0" fontId="16" fillId="0" borderId="2" xfId="0" applyFont="1" applyBorder="1" applyAlignment="1">
      <alignment horizontal="right" vertical="center" wrapText="1" indent="1"/>
    </xf>
    <xf numFmtId="0" fontId="16" fillId="0" borderId="0" xfId="0" applyFont="1" applyAlignment="1">
      <alignment horizontal="right" vertical="center" wrapText="1" indent="1"/>
    </xf>
    <xf numFmtId="0" fontId="16" fillId="0" borderId="0" xfId="0" applyFont="1" applyAlignment="1">
      <alignment horizontal="right" vertical="center" indent="1"/>
    </xf>
    <xf numFmtId="0" fontId="16" fillId="0" borderId="0" xfId="0" applyFont="1" applyAlignment="1">
      <alignment vertical="top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horizontal="right" vertical="center" indent="1"/>
    </xf>
    <xf numFmtId="0" fontId="16" fillId="0" borderId="0" xfId="0" applyFont="1" applyBorder="1" applyAlignment="1">
      <alignment horizontal="right" vertical="center" indent="1"/>
    </xf>
    <xf numFmtId="0" fontId="16" fillId="0" borderId="1" xfId="0" applyFont="1" applyBorder="1" applyAlignment="1">
      <alignment horizontal="right" indent="1"/>
    </xf>
    <xf numFmtId="0" fontId="16" fillId="0" borderId="0" xfId="0" applyFont="1" applyBorder="1" applyAlignment="1">
      <alignment horizontal="right" indent="1"/>
    </xf>
    <xf numFmtId="0" fontId="16" fillId="0" borderId="2" xfId="0" applyFont="1" applyBorder="1" applyAlignment="1">
      <alignment horizontal="right" indent="1"/>
    </xf>
    <xf numFmtId="0" fontId="16" fillId="0" borderId="0" xfId="0" applyFont="1" applyAlignment="1">
      <alignment horizontal="right" indent="1"/>
    </xf>
    <xf numFmtId="0" fontId="16" fillId="0" borderId="0" xfId="0" applyFont="1" applyAlignment="1">
      <alignment horizontal="left" vertical="top" wrapText="1"/>
    </xf>
    <xf numFmtId="0" fontId="20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3" fontId="3" fillId="0" borderId="10" xfId="2" applyFont="1" applyBorder="1" applyAlignment="1">
      <alignment horizontal="center" vertical="center" wrapText="1"/>
    </xf>
    <xf numFmtId="43" fontId="3" fillId="0" borderId="12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justify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 wrapText="1"/>
    </xf>
    <xf numFmtId="0" fontId="28" fillId="0" borderId="0" xfId="0" applyFont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9" fillId="0" borderId="0" xfId="3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lipanj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52.6</c:v>
                </c:pt>
                <c:pt idx="1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rujan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52.6</c:v>
                </c:pt>
                <c:pt idx="1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7</xdr:col>
      <xdr:colOff>361950</xdr:colOff>
      <xdr:row>13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0</xdr:row>
      <xdr:rowOff>14287</xdr:rowOff>
    </xdr:from>
    <xdr:to>
      <xdr:col>7</xdr:col>
      <xdr:colOff>514350</xdr:colOff>
      <xdr:row>14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7EF45D-4ED9-408A-8AE4-FCF4678B0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showGridLines="0" tabSelected="1" workbookViewId="0">
      <selection activeCell="P18" sqref="P18"/>
    </sheetView>
  </sheetViews>
  <sheetFormatPr defaultColWidth="22.7109375" defaultRowHeight="15" x14ac:dyDescent="0.25"/>
  <cols>
    <col min="1" max="2" width="1.7109375" style="6" customWidth="1"/>
    <col min="3" max="3" width="40.42578125" style="6" customWidth="1"/>
    <col min="4" max="4" width="8.28515625" style="6" customWidth="1"/>
    <col min="5" max="5" width="1.7109375" style="6" customWidth="1"/>
    <col min="6" max="6" width="8.28515625" style="6" customWidth="1"/>
    <col min="7" max="7" width="1.7109375" style="6" customWidth="1"/>
    <col min="8" max="8" width="8.28515625" style="6" customWidth="1"/>
    <col min="9" max="9" width="1.7109375" style="6" customWidth="1"/>
    <col min="10" max="10" width="8.28515625" style="6" customWidth="1"/>
    <col min="11" max="11" width="1.7109375" style="6" customWidth="1"/>
    <col min="12" max="12" width="8.28515625" style="6" customWidth="1"/>
    <col min="13" max="13" width="1.7109375" style="6" customWidth="1"/>
    <col min="14" max="14" width="8.28515625" style="6" customWidth="1"/>
    <col min="15" max="15" width="1.7109375" style="6" customWidth="1"/>
    <col min="16" max="16384" width="22.7109375" style="6"/>
  </cols>
  <sheetData>
    <row r="1" spans="1:28" ht="27.75" customHeight="1" thickBot="1" x14ac:dyDescent="0.3">
      <c r="A1" s="2" t="s">
        <v>30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C2" s="7"/>
      <c r="D2" s="160" t="s">
        <v>55</v>
      </c>
      <c r="E2" s="161"/>
      <c r="F2" s="161"/>
      <c r="G2" s="162"/>
      <c r="H2" s="160" t="s">
        <v>70</v>
      </c>
      <c r="I2" s="161"/>
      <c r="J2" s="161"/>
      <c r="K2" s="162"/>
      <c r="L2" s="155" t="s">
        <v>70</v>
      </c>
      <c r="M2" s="156"/>
      <c r="N2" s="156"/>
      <c r="O2" s="156"/>
    </row>
    <row r="3" spans="1:28" x14ac:dyDescent="0.25">
      <c r="C3" s="8"/>
      <c r="D3" s="163"/>
      <c r="E3" s="164"/>
      <c r="F3" s="164"/>
      <c r="G3" s="165"/>
      <c r="H3" s="163"/>
      <c r="I3" s="164"/>
      <c r="J3" s="164"/>
      <c r="K3" s="165"/>
      <c r="L3" s="157" t="s">
        <v>55</v>
      </c>
      <c r="M3" s="158"/>
      <c r="N3" s="158"/>
      <c r="O3" s="158"/>
    </row>
    <row r="4" spans="1:28" ht="17.25" customHeight="1" x14ac:dyDescent="0.25">
      <c r="A4" s="9"/>
      <c r="B4" s="9"/>
      <c r="C4" s="10"/>
      <c r="D4" s="153" t="s">
        <v>0</v>
      </c>
      <c r="E4" s="159"/>
      <c r="F4" s="153" t="s">
        <v>1</v>
      </c>
      <c r="G4" s="159"/>
      <c r="H4" s="153" t="s">
        <v>0</v>
      </c>
      <c r="I4" s="159"/>
      <c r="J4" s="153" t="s">
        <v>1</v>
      </c>
      <c r="K4" s="159"/>
      <c r="L4" s="151" t="s">
        <v>0</v>
      </c>
      <c r="M4" s="152"/>
      <c r="N4" s="153" t="s">
        <v>1</v>
      </c>
      <c r="O4" s="154"/>
    </row>
    <row r="5" spans="1:28" ht="22.5" customHeight="1" x14ac:dyDescent="0.25">
      <c r="A5" s="11" t="s">
        <v>29</v>
      </c>
      <c r="C5" s="12"/>
      <c r="D5" s="13">
        <v>396273</v>
      </c>
      <c r="E5" s="14"/>
      <c r="F5" s="15">
        <v>189199</v>
      </c>
      <c r="G5" s="16"/>
      <c r="H5" s="15">
        <v>394526</v>
      </c>
      <c r="I5" s="14"/>
      <c r="J5" s="15">
        <v>188197</v>
      </c>
      <c r="K5" s="16"/>
      <c r="L5" s="17">
        <v>99.6</v>
      </c>
      <c r="M5" s="17"/>
      <c r="N5" s="17">
        <v>99.5</v>
      </c>
      <c r="O5" s="18"/>
    </row>
    <row r="6" spans="1:28" ht="18.75" customHeight="1" x14ac:dyDescent="0.25">
      <c r="B6" s="8" t="s">
        <v>22</v>
      </c>
      <c r="C6" s="19"/>
      <c r="D6" s="20">
        <v>377948</v>
      </c>
      <c r="E6" s="21"/>
      <c r="F6" s="21">
        <v>179248</v>
      </c>
      <c r="G6" s="22"/>
      <c r="H6" s="20">
        <v>376688</v>
      </c>
      <c r="I6" s="21"/>
      <c r="J6" s="21">
        <v>178747</v>
      </c>
      <c r="K6" s="22"/>
      <c r="L6" s="23">
        <v>99.7</v>
      </c>
      <c r="M6" s="23"/>
      <c r="N6" s="23">
        <v>99.7</v>
      </c>
    </row>
    <row r="7" spans="1:28" ht="17.25" x14ac:dyDescent="0.25">
      <c r="C7" s="24" t="s">
        <v>50</v>
      </c>
      <c r="D7" s="20">
        <v>347798</v>
      </c>
      <c r="E7" s="21"/>
      <c r="F7" s="21">
        <v>164750</v>
      </c>
      <c r="G7" s="22"/>
      <c r="H7" s="21">
        <v>346596</v>
      </c>
      <c r="I7" s="21"/>
      <c r="J7" s="21">
        <v>164274</v>
      </c>
      <c r="K7" s="22"/>
      <c r="L7" s="23">
        <v>99.7</v>
      </c>
      <c r="M7" s="23"/>
      <c r="N7" s="23">
        <v>99.7</v>
      </c>
    </row>
    <row r="8" spans="1:28" ht="17.25" x14ac:dyDescent="0.25">
      <c r="C8" s="25" t="s">
        <v>51</v>
      </c>
      <c r="D8" s="26">
        <v>29622</v>
      </c>
      <c r="E8" s="27"/>
      <c r="F8" s="27">
        <v>14307</v>
      </c>
      <c r="G8" s="28"/>
      <c r="H8" s="27">
        <v>29562</v>
      </c>
      <c r="I8" s="27"/>
      <c r="J8" s="27">
        <v>14282</v>
      </c>
      <c r="K8" s="28"/>
      <c r="L8" s="23">
        <v>99.8</v>
      </c>
      <c r="M8" s="23"/>
      <c r="N8" s="23">
        <v>99.8</v>
      </c>
      <c r="P8" s="25"/>
    </row>
    <row r="9" spans="1:28" ht="17.25" x14ac:dyDescent="0.25">
      <c r="C9" s="6" t="s">
        <v>52</v>
      </c>
      <c r="D9" s="29">
        <v>528</v>
      </c>
      <c r="E9" s="30"/>
      <c r="F9" s="30">
        <v>191</v>
      </c>
      <c r="G9" s="31"/>
      <c r="H9" s="30">
        <v>530</v>
      </c>
      <c r="I9" s="30"/>
      <c r="J9" s="30">
        <v>191</v>
      </c>
      <c r="K9" s="31"/>
      <c r="L9" s="23">
        <v>100.4</v>
      </c>
      <c r="M9" s="23"/>
      <c r="N9" s="23">
        <v>100</v>
      </c>
    </row>
    <row r="10" spans="1:28" ht="18.75" customHeight="1" x14ac:dyDescent="0.25">
      <c r="B10" s="6" t="s">
        <v>53</v>
      </c>
      <c r="D10" s="29">
        <v>18325</v>
      </c>
      <c r="E10" s="30"/>
      <c r="F10" s="30">
        <v>9951</v>
      </c>
      <c r="G10" s="31"/>
      <c r="H10" s="30">
        <v>17838</v>
      </c>
      <c r="I10" s="30"/>
      <c r="J10" s="30">
        <v>9450</v>
      </c>
      <c r="K10" s="31"/>
      <c r="L10" s="23">
        <v>97.3</v>
      </c>
      <c r="M10" s="23"/>
      <c r="N10" s="23">
        <v>95</v>
      </c>
    </row>
    <row r="11" spans="1:28" ht="11.25" customHeight="1" x14ac:dyDescent="0.25">
      <c r="B11" s="19"/>
      <c r="D11" s="32"/>
      <c r="E11" s="32"/>
      <c r="F11" s="32"/>
      <c r="G11" s="32"/>
      <c r="H11" s="32"/>
      <c r="I11" s="32"/>
      <c r="J11" s="32"/>
      <c r="K11" s="32"/>
      <c r="L11" s="33"/>
      <c r="M11" s="33"/>
      <c r="N11" s="33"/>
    </row>
    <row r="12" spans="1:28" ht="13.5" customHeight="1" x14ac:dyDescent="0.25">
      <c r="B12" s="6" t="s">
        <v>27</v>
      </c>
      <c r="D12" s="34">
        <v>4.5999999999999996</v>
      </c>
      <c r="E12" s="35"/>
      <c r="F12" s="35">
        <v>5.3</v>
      </c>
      <c r="G12" s="36"/>
      <c r="H12" s="34">
        <v>4.5</v>
      </c>
      <c r="I12" s="35"/>
      <c r="J12" s="35">
        <v>5</v>
      </c>
      <c r="K12" s="36"/>
      <c r="L12" s="37"/>
      <c r="M12" s="37"/>
      <c r="N12" s="37"/>
    </row>
    <row r="13" spans="1:28" ht="8.25" customHeight="1" x14ac:dyDescent="0.25"/>
    <row r="14" spans="1:28" ht="18" customHeight="1" x14ac:dyDescent="0.25">
      <c r="A14" s="73" t="s">
        <v>56</v>
      </c>
      <c r="B14" s="74"/>
      <c r="C14" s="74"/>
      <c r="D14" s="73"/>
      <c r="E14" s="73"/>
      <c r="F14" s="73"/>
      <c r="G14" s="73"/>
      <c r="H14" s="73"/>
      <c r="I14" s="73"/>
      <c r="J14" s="73"/>
      <c r="K14" s="73"/>
      <c r="L14" s="38"/>
      <c r="M14" s="38"/>
      <c r="N14" s="38"/>
    </row>
    <row r="15" spans="1:28" ht="14.25" customHeight="1" x14ac:dyDescent="0.25">
      <c r="A15" s="73" t="s">
        <v>57</v>
      </c>
      <c r="B15" s="74"/>
      <c r="C15" s="74"/>
      <c r="D15" s="75"/>
      <c r="E15" s="75"/>
      <c r="F15" s="75"/>
      <c r="G15" s="75"/>
      <c r="H15" s="75"/>
      <c r="I15" s="75"/>
      <c r="J15" s="75"/>
      <c r="K15" s="75"/>
    </row>
    <row r="16" spans="1:28" ht="14.25" customHeight="1" x14ac:dyDescent="0.25">
      <c r="A16" s="74" t="s">
        <v>58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D13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1:M3"/>
  <sheetViews>
    <sheetView workbookViewId="0">
      <selection activeCell="G21" sqref="G21"/>
    </sheetView>
  </sheetViews>
  <sheetFormatPr defaultRowHeight="15" x14ac:dyDescent="0.25"/>
  <cols>
    <col min="13" max="13" width="10.85546875" bestFit="1" customWidth="1"/>
  </cols>
  <sheetData>
    <row r="1" spans="11:13" x14ac:dyDescent="0.25">
      <c r="K1" t="s">
        <v>24</v>
      </c>
      <c r="L1">
        <f>ROUND(M1/M3*100,1)</f>
        <v>52.6</v>
      </c>
      <c r="M1" s="1">
        <v>182322</v>
      </c>
    </row>
    <row r="2" spans="11:13" x14ac:dyDescent="0.25">
      <c r="K2" t="s">
        <v>1</v>
      </c>
      <c r="L2">
        <f>ROUND(M2/M3*100,1)</f>
        <v>47.4</v>
      </c>
      <c r="M2" s="1">
        <v>164274</v>
      </c>
    </row>
    <row r="3" spans="11:13" x14ac:dyDescent="0.25">
      <c r="K3" t="s">
        <v>0</v>
      </c>
      <c r="L3">
        <f>ROUND(M3/M3*100,1)</f>
        <v>100</v>
      </c>
      <c r="M3" s="1">
        <v>346596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workbookViewId="0">
      <selection activeCell="M1" sqref="M1"/>
    </sheetView>
  </sheetViews>
  <sheetFormatPr defaultRowHeight="15" x14ac:dyDescent="0.25"/>
  <cols>
    <col min="1" max="1" width="2.5703125" style="40" customWidth="1"/>
    <col min="2" max="2" width="34.42578125" style="40" customWidth="1"/>
    <col min="3" max="3" width="8" style="40" customWidth="1"/>
    <col min="4" max="4" width="1.7109375" style="40" customWidth="1"/>
    <col min="5" max="5" width="8" style="40" customWidth="1"/>
    <col min="6" max="6" width="1.7109375" style="40" customWidth="1"/>
    <col min="7" max="12" width="8.7109375" style="40" customWidth="1"/>
    <col min="13" max="16384" width="9.140625" style="40"/>
  </cols>
  <sheetData>
    <row r="1" spans="1:12" ht="29.25" customHeight="1" thickBot="1" x14ac:dyDescent="0.3">
      <c r="A1" s="2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0.25" customHeight="1" x14ac:dyDescent="0.25">
      <c r="A2" s="41"/>
      <c r="B2" s="42"/>
      <c r="C2" s="173" t="s">
        <v>74</v>
      </c>
      <c r="D2" s="174"/>
      <c r="E2" s="174"/>
      <c r="F2" s="175"/>
      <c r="G2" s="164" t="s">
        <v>25</v>
      </c>
      <c r="H2" s="164"/>
      <c r="I2" s="164"/>
      <c r="J2" s="164"/>
      <c r="K2" s="164"/>
      <c r="L2" s="164"/>
    </row>
    <row r="3" spans="1:12" ht="16.5" customHeight="1" x14ac:dyDescent="0.25">
      <c r="A3" s="41"/>
      <c r="B3" s="42"/>
      <c r="C3" s="173"/>
      <c r="D3" s="174"/>
      <c r="E3" s="174"/>
      <c r="F3" s="175"/>
      <c r="G3" s="167" t="s">
        <v>70</v>
      </c>
      <c r="H3" s="168"/>
      <c r="I3" s="167" t="s">
        <v>70</v>
      </c>
      <c r="J3" s="168"/>
      <c r="K3" s="171" t="s">
        <v>72</v>
      </c>
      <c r="L3" s="167"/>
    </row>
    <row r="4" spans="1:12" ht="16.5" customHeight="1" x14ac:dyDescent="0.25">
      <c r="A4" s="41"/>
      <c r="B4" s="42"/>
      <c r="C4" s="176"/>
      <c r="D4" s="177"/>
      <c r="E4" s="177"/>
      <c r="F4" s="178"/>
      <c r="G4" s="169" t="s">
        <v>55</v>
      </c>
      <c r="H4" s="170"/>
      <c r="I4" s="169" t="s">
        <v>71</v>
      </c>
      <c r="J4" s="170"/>
      <c r="K4" s="172" t="s">
        <v>73</v>
      </c>
      <c r="L4" s="169"/>
    </row>
    <row r="5" spans="1:12" ht="17.25" customHeight="1" x14ac:dyDescent="0.25">
      <c r="A5" s="43"/>
      <c r="B5" s="44"/>
      <c r="C5" s="153" t="s">
        <v>0</v>
      </c>
      <c r="D5" s="159"/>
      <c r="E5" s="153" t="s">
        <v>1</v>
      </c>
      <c r="F5" s="159"/>
      <c r="G5" s="45" t="s">
        <v>0</v>
      </c>
      <c r="H5" s="46" t="s">
        <v>1</v>
      </c>
      <c r="I5" s="45" t="s">
        <v>0</v>
      </c>
      <c r="J5" s="46" t="s">
        <v>1</v>
      </c>
      <c r="K5" s="45" t="s">
        <v>0</v>
      </c>
      <c r="L5" s="47" t="s">
        <v>1</v>
      </c>
    </row>
    <row r="6" spans="1:12" ht="24.95" customHeight="1" x14ac:dyDescent="0.25">
      <c r="A6" s="48" t="s">
        <v>2</v>
      </c>
      <c r="B6" s="48"/>
      <c r="C6" s="49">
        <v>346596</v>
      </c>
      <c r="D6" s="50"/>
      <c r="E6" s="50">
        <v>164274</v>
      </c>
      <c r="F6" s="51"/>
      <c r="G6" s="52">
        <v>99.7</v>
      </c>
      <c r="H6" s="53">
        <v>99.7</v>
      </c>
      <c r="I6" s="53">
        <v>98.3</v>
      </c>
      <c r="J6" s="53">
        <v>98.9</v>
      </c>
      <c r="K6" s="53">
        <v>98</v>
      </c>
      <c r="L6" s="53">
        <v>98.8</v>
      </c>
    </row>
    <row r="7" spans="1:12" ht="22.5" customHeight="1" x14ac:dyDescent="0.25">
      <c r="A7" s="54" t="s">
        <v>31</v>
      </c>
      <c r="B7" s="55" t="s">
        <v>3</v>
      </c>
      <c r="C7" s="20">
        <v>992</v>
      </c>
      <c r="D7" s="21"/>
      <c r="E7" s="21">
        <v>467</v>
      </c>
      <c r="F7" s="22"/>
      <c r="G7" s="56">
        <v>98.9</v>
      </c>
      <c r="H7" s="56">
        <v>98.7</v>
      </c>
      <c r="I7" s="56">
        <v>92.2</v>
      </c>
      <c r="J7" s="56">
        <v>92.8</v>
      </c>
      <c r="K7" s="56">
        <v>97.2</v>
      </c>
      <c r="L7" s="56">
        <v>99.1</v>
      </c>
    </row>
    <row r="8" spans="1:12" ht="15" customHeight="1" x14ac:dyDescent="0.25">
      <c r="A8" s="54" t="s">
        <v>32</v>
      </c>
      <c r="B8" s="55" t="s">
        <v>4</v>
      </c>
      <c r="C8" s="20">
        <v>627</v>
      </c>
      <c r="D8" s="21"/>
      <c r="E8" s="57">
        <v>210</v>
      </c>
      <c r="F8" s="58"/>
      <c r="G8" s="56">
        <v>100.6</v>
      </c>
      <c r="H8" s="56">
        <v>100</v>
      </c>
      <c r="I8" s="56">
        <v>96.3</v>
      </c>
      <c r="J8" s="56">
        <v>100</v>
      </c>
      <c r="K8" s="56">
        <v>94.5</v>
      </c>
      <c r="L8" s="56">
        <v>96.9</v>
      </c>
    </row>
    <row r="9" spans="1:12" x14ac:dyDescent="0.25">
      <c r="A9" s="54" t="s">
        <v>33</v>
      </c>
      <c r="B9" s="55" t="s">
        <v>5</v>
      </c>
      <c r="C9" s="20">
        <v>36750</v>
      </c>
      <c r="D9" s="21"/>
      <c r="E9" s="21">
        <v>12930</v>
      </c>
      <c r="F9" s="22"/>
      <c r="G9" s="56">
        <v>98.9</v>
      </c>
      <c r="H9" s="56">
        <v>98.9</v>
      </c>
      <c r="I9" s="56">
        <v>93</v>
      </c>
      <c r="J9" s="56">
        <v>94.9</v>
      </c>
      <c r="K9" s="56">
        <v>94</v>
      </c>
      <c r="L9" s="56">
        <v>95.4</v>
      </c>
    </row>
    <row r="10" spans="1:12" ht="30" x14ac:dyDescent="0.25">
      <c r="A10" s="59" t="s">
        <v>34</v>
      </c>
      <c r="B10" s="55" t="s">
        <v>6</v>
      </c>
      <c r="C10" s="60">
        <v>2963</v>
      </c>
      <c r="D10" s="57"/>
      <c r="E10" s="57">
        <v>886</v>
      </c>
      <c r="F10" s="58"/>
      <c r="G10" s="61">
        <v>100.3</v>
      </c>
      <c r="H10" s="61">
        <v>101</v>
      </c>
      <c r="I10" s="61">
        <v>97.5</v>
      </c>
      <c r="J10" s="61">
        <v>99.7</v>
      </c>
      <c r="K10" s="61">
        <v>98.9</v>
      </c>
      <c r="L10" s="61">
        <v>101.4</v>
      </c>
    </row>
    <row r="11" spans="1:12" ht="45" x14ac:dyDescent="0.25">
      <c r="A11" s="59" t="s">
        <v>35</v>
      </c>
      <c r="B11" s="55" t="s">
        <v>7</v>
      </c>
      <c r="C11" s="60">
        <v>3372</v>
      </c>
      <c r="D11" s="57"/>
      <c r="E11" s="57">
        <v>675</v>
      </c>
      <c r="F11" s="58"/>
      <c r="G11" s="61">
        <v>100.1</v>
      </c>
      <c r="H11" s="61">
        <v>101.2</v>
      </c>
      <c r="I11" s="61">
        <v>76.3</v>
      </c>
      <c r="J11" s="61">
        <v>84.9</v>
      </c>
      <c r="K11" s="61">
        <v>79.3</v>
      </c>
      <c r="L11" s="61">
        <v>86.8</v>
      </c>
    </row>
    <row r="12" spans="1:12" x14ac:dyDescent="0.25">
      <c r="A12" s="54" t="s">
        <v>36</v>
      </c>
      <c r="B12" s="55" t="s">
        <v>8</v>
      </c>
      <c r="C12" s="20">
        <v>19240</v>
      </c>
      <c r="D12" s="21"/>
      <c r="E12" s="21">
        <v>2197</v>
      </c>
      <c r="F12" s="22"/>
      <c r="G12" s="56">
        <v>99.2</v>
      </c>
      <c r="H12" s="56">
        <v>99.8</v>
      </c>
      <c r="I12" s="56">
        <v>98.2</v>
      </c>
      <c r="J12" s="56">
        <v>86.4</v>
      </c>
      <c r="K12" s="56">
        <v>99.6</v>
      </c>
      <c r="L12" s="56">
        <v>91.3</v>
      </c>
    </row>
    <row r="13" spans="1:12" ht="30" customHeight="1" x14ac:dyDescent="0.25">
      <c r="A13" s="59" t="s">
        <v>37</v>
      </c>
      <c r="B13" s="55" t="s">
        <v>9</v>
      </c>
      <c r="C13" s="62">
        <v>58694</v>
      </c>
      <c r="D13" s="63"/>
      <c r="E13" s="63">
        <v>28965</v>
      </c>
      <c r="F13" s="64"/>
      <c r="G13" s="61">
        <v>99.9</v>
      </c>
      <c r="H13" s="61">
        <v>99.8</v>
      </c>
      <c r="I13" s="61">
        <v>96.8</v>
      </c>
      <c r="J13" s="61">
        <v>98</v>
      </c>
      <c r="K13" s="61">
        <v>95.5</v>
      </c>
      <c r="L13" s="61">
        <v>97</v>
      </c>
    </row>
    <row r="14" spans="1:12" x14ac:dyDescent="0.25">
      <c r="A14" s="54" t="s">
        <v>38</v>
      </c>
      <c r="B14" s="55" t="s">
        <v>10</v>
      </c>
      <c r="C14" s="65">
        <v>18030</v>
      </c>
      <c r="D14" s="66"/>
      <c r="E14" s="66">
        <v>4535</v>
      </c>
      <c r="F14" s="67"/>
      <c r="G14" s="56">
        <v>99.4</v>
      </c>
      <c r="H14" s="56">
        <v>99.6</v>
      </c>
      <c r="I14" s="56">
        <v>110.3</v>
      </c>
      <c r="J14" s="56">
        <v>106.9</v>
      </c>
      <c r="K14" s="56">
        <v>107.6</v>
      </c>
      <c r="L14" s="56">
        <v>103.7</v>
      </c>
    </row>
    <row r="15" spans="1:12" ht="30" x14ac:dyDescent="0.25">
      <c r="A15" s="59" t="s">
        <v>39</v>
      </c>
      <c r="B15" s="55" t="s">
        <v>11</v>
      </c>
      <c r="C15" s="62">
        <v>12773</v>
      </c>
      <c r="D15" s="63"/>
      <c r="E15" s="63">
        <v>6559</v>
      </c>
      <c r="F15" s="64"/>
      <c r="G15" s="61">
        <v>100.3</v>
      </c>
      <c r="H15" s="61">
        <v>100.6</v>
      </c>
      <c r="I15" s="61">
        <v>101.6</v>
      </c>
      <c r="J15" s="61">
        <v>102</v>
      </c>
      <c r="K15" s="61">
        <v>100.1</v>
      </c>
      <c r="L15" s="61">
        <v>100.9</v>
      </c>
    </row>
    <row r="16" spans="1:12" x14ac:dyDescent="0.25">
      <c r="A16" s="54" t="s">
        <v>40</v>
      </c>
      <c r="B16" s="68" t="s">
        <v>12</v>
      </c>
      <c r="C16" s="65">
        <v>20621</v>
      </c>
      <c r="D16" s="66"/>
      <c r="E16" s="66">
        <v>7712</v>
      </c>
      <c r="F16" s="67"/>
      <c r="G16" s="56">
        <v>100.2</v>
      </c>
      <c r="H16" s="56">
        <v>100.6</v>
      </c>
      <c r="I16" s="56">
        <v>100.4</v>
      </c>
      <c r="J16" s="56">
        <v>100.3</v>
      </c>
      <c r="K16" s="56">
        <v>101.3</v>
      </c>
      <c r="L16" s="56">
        <v>101.2</v>
      </c>
    </row>
    <row r="17" spans="1:12" ht="30" x14ac:dyDescent="0.25">
      <c r="A17" s="59" t="s">
        <v>41</v>
      </c>
      <c r="B17" s="55" t="s">
        <v>13</v>
      </c>
      <c r="C17" s="62">
        <v>16807</v>
      </c>
      <c r="D17" s="63"/>
      <c r="E17" s="63">
        <v>11051</v>
      </c>
      <c r="F17" s="64"/>
      <c r="G17" s="61">
        <v>99.4</v>
      </c>
      <c r="H17" s="61">
        <v>99.3</v>
      </c>
      <c r="I17" s="61">
        <v>96.6</v>
      </c>
      <c r="J17" s="61">
        <v>96.3</v>
      </c>
      <c r="K17" s="61">
        <v>96.7</v>
      </c>
      <c r="L17" s="61">
        <v>96.7</v>
      </c>
    </row>
    <row r="18" spans="1:12" x14ac:dyDescent="0.25">
      <c r="A18" s="54" t="s">
        <v>42</v>
      </c>
      <c r="B18" s="69" t="s">
        <v>14</v>
      </c>
      <c r="C18" s="65">
        <v>3693</v>
      </c>
      <c r="D18" s="66"/>
      <c r="E18" s="66">
        <v>1908</v>
      </c>
      <c r="F18" s="67"/>
      <c r="G18" s="56">
        <v>99</v>
      </c>
      <c r="H18" s="56">
        <v>98.6</v>
      </c>
      <c r="I18" s="56">
        <v>92.7</v>
      </c>
      <c r="J18" s="56">
        <v>94.6</v>
      </c>
      <c r="K18" s="56">
        <v>96.3</v>
      </c>
      <c r="L18" s="56">
        <v>99</v>
      </c>
    </row>
    <row r="19" spans="1:12" ht="30" x14ac:dyDescent="0.25">
      <c r="A19" s="59" t="s">
        <v>43</v>
      </c>
      <c r="B19" s="55" t="s">
        <v>15</v>
      </c>
      <c r="C19" s="70">
        <v>23991</v>
      </c>
      <c r="D19" s="71"/>
      <c r="E19" s="71">
        <v>12167</v>
      </c>
      <c r="F19" s="72"/>
      <c r="G19" s="61">
        <v>99.5</v>
      </c>
      <c r="H19" s="61">
        <v>99.5</v>
      </c>
      <c r="I19" s="61">
        <v>97.9</v>
      </c>
      <c r="J19" s="61">
        <v>98.5</v>
      </c>
      <c r="K19" s="61">
        <v>97.4</v>
      </c>
      <c r="L19" s="61">
        <v>97.9</v>
      </c>
    </row>
    <row r="20" spans="1:12" ht="30" x14ac:dyDescent="0.25">
      <c r="A20" s="59" t="s">
        <v>44</v>
      </c>
      <c r="B20" s="55" t="s">
        <v>16</v>
      </c>
      <c r="C20" s="62">
        <v>17278</v>
      </c>
      <c r="D20" s="63"/>
      <c r="E20" s="63">
        <v>7254</v>
      </c>
      <c r="F20" s="64"/>
      <c r="G20" s="61">
        <v>100</v>
      </c>
      <c r="H20" s="61">
        <v>100.2</v>
      </c>
      <c r="I20" s="61">
        <v>98.6</v>
      </c>
      <c r="J20" s="61">
        <v>100.6</v>
      </c>
      <c r="K20" s="61">
        <v>94.6</v>
      </c>
      <c r="L20" s="61">
        <v>98</v>
      </c>
    </row>
    <row r="21" spans="1:12" ht="30" x14ac:dyDescent="0.25">
      <c r="A21" s="59" t="s">
        <v>45</v>
      </c>
      <c r="B21" s="55" t="s">
        <v>17</v>
      </c>
      <c r="C21" s="62">
        <v>45167</v>
      </c>
      <c r="D21" s="63"/>
      <c r="E21" s="63">
        <v>19442</v>
      </c>
      <c r="F21" s="64"/>
      <c r="G21" s="61">
        <v>100</v>
      </c>
      <c r="H21" s="61">
        <v>99.9</v>
      </c>
      <c r="I21" s="61">
        <v>100.7</v>
      </c>
      <c r="J21" s="61">
        <v>102.3</v>
      </c>
      <c r="K21" s="61">
        <v>100.4</v>
      </c>
      <c r="L21" s="61">
        <v>102.4</v>
      </c>
    </row>
    <row r="22" spans="1:12" x14ac:dyDescent="0.25">
      <c r="A22" s="54" t="s">
        <v>46</v>
      </c>
      <c r="B22" s="55" t="s">
        <v>18</v>
      </c>
      <c r="C22" s="65">
        <v>27010</v>
      </c>
      <c r="D22" s="66"/>
      <c r="E22" s="66">
        <v>20351</v>
      </c>
      <c r="F22" s="67"/>
      <c r="G22" s="56">
        <v>99.8</v>
      </c>
      <c r="H22" s="56">
        <v>99.8</v>
      </c>
      <c r="I22" s="56">
        <v>100.5</v>
      </c>
      <c r="J22" s="56">
        <v>100.7</v>
      </c>
      <c r="K22" s="56">
        <v>100.5</v>
      </c>
      <c r="L22" s="56">
        <v>100.7</v>
      </c>
    </row>
    <row r="23" spans="1:12" ht="30" x14ac:dyDescent="0.25">
      <c r="A23" s="59" t="s">
        <v>47</v>
      </c>
      <c r="B23" s="55" t="s">
        <v>19</v>
      </c>
      <c r="C23" s="70">
        <v>25004</v>
      </c>
      <c r="D23" s="71"/>
      <c r="E23" s="71">
        <v>19298</v>
      </c>
      <c r="F23" s="72"/>
      <c r="G23" s="61">
        <v>99.7</v>
      </c>
      <c r="H23" s="61">
        <v>99.7</v>
      </c>
      <c r="I23" s="61">
        <v>99.2</v>
      </c>
      <c r="J23" s="61">
        <v>99.3</v>
      </c>
      <c r="K23" s="61">
        <v>99.5</v>
      </c>
      <c r="L23" s="61">
        <v>99.5</v>
      </c>
    </row>
    <row r="24" spans="1:12" x14ac:dyDescent="0.25">
      <c r="A24" s="59" t="s">
        <v>48</v>
      </c>
      <c r="B24" s="55" t="s">
        <v>20</v>
      </c>
      <c r="C24" s="65">
        <v>7772</v>
      </c>
      <c r="D24" s="66"/>
      <c r="E24" s="66">
        <v>4139</v>
      </c>
      <c r="F24" s="67"/>
      <c r="G24" s="56">
        <v>99.2</v>
      </c>
      <c r="H24" s="56">
        <v>98.7</v>
      </c>
      <c r="I24" s="56">
        <v>98.3</v>
      </c>
      <c r="J24" s="56">
        <v>97.4</v>
      </c>
      <c r="K24" s="56">
        <v>99.6</v>
      </c>
      <c r="L24" s="56">
        <v>98.8</v>
      </c>
    </row>
    <row r="25" spans="1:12" x14ac:dyDescent="0.25">
      <c r="A25" s="54" t="s">
        <v>49</v>
      </c>
      <c r="B25" s="55" t="s">
        <v>21</v>
      </c>
      <c r="C25" s="65">
        <v>5812</v>
      </c>
      <c r="D25" s="66"/>
      <c r="E25" s="66">
        <v>3528</v>
      </c>
      <c r="F25" s="67"/>
      <c r="G25" s="56">
        <v>99.3</v>
      </c>
      <c r="H25" s="56">
        <v>99.5</v>
      </c>
      <c r="I25" s="56">
        <v>97.7</v>
      </c>
      <c r="J25" s="56">
        <v>97.5</v>
      </c>
      <c r="K25" s="56">
        <v>96.9</v>
      </c>
      <c r="L25" s="56">
        <v>96.3</v>
      </c>
    </row>
    <row r="26" spans="1:12" s="6" customFormat="1" ht="8.25" customHeight="1" x14ac:dyDescent="0.25"/>
    <row r="27" spans="1:12" ht="42.75" customHeight="1" x14ac:dyDescent="0.25">
      <c r="A27" s="76" t="s">
        <v>59</v>
      </c>
      <c r="B27" s="166" t="s">
        <v>26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</row>
    <row r="28" spans="1:12" x14ac:dyDescent="0.25">
      <c r="A28" s="78" t="s">
        <v>23</v>
      </c>
      <c r="B28" s="77" t="s">
        <v>28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24E5-9550-4345-911C-1C4D4494C170}">
  <dimension ref="A1:L27"/>
  <sheetViews>
    <sheetView showGridLines="0" workbookViewId="0">
      <selection activeCell="C5" sqref="C5"/>
    </sheetView>
  </sheetViews>
  <sheetFormatPr defaultRowHeight="15" x14ac:dyDescent="0.25"/>
  <cols>
    <col min="1" max="1" width="2.5703125" style="81" customWidth="1"/>
    <col min="2" max="2" width="35.42578125" style="81" customWidth="1"/>
    <col min="3" max="8" width="9.7109375" style="81" customWidth="1"/>
    <col min="9" max="9" width="8.7109375" style="81" customWidth="1"/>
    <col min="10" max="10" width="4.7109375" style="81" customWidth="1"/>
    <col min="11" max="13" width="43.42578125" style="81" customWidth="1"/>
    <col min="14" max="16384" width="9.140625" style="81"/>
  </cols>
  <sheetData>
    <row r="1" spans="1:12" x14ac:dyDescent="0.25">
      <c r="A1" s="179" t="s">
        <v>60</v>
      </c>
      <c r="B1" s="179"/>
      <c r="C1" s="179"/>
      <c r="D1" s="179"/>
      <c r="E1" s="179"/>
      <c r="F1" s="179"/>
      <c r="G1" s="179"/>
      <c r="H1" s="179"/>
      <c r="I1" s="79"/>
      <c r="J1" s="80"/>
      <c r="K1" s="80"/>
      <c r="L1" s="80"/>
    </row>
    <row r="2" spans="1:12" x14ac:dyDescent="0.25">
      <c r="A2" s="82"/>
      <c r="B2" s="83"/>
      <c r="C2" s="180" t="s">
        <v>61</v>
      </c>
      <c r="D2" s="181"/>
      <c r="E2" s="181"/>
      <c r="F2" s="181"/>
      <c r="G2" s="181"/>
      <c r="H2" s="181"/>
      <c r="I2" s="84"/>
    </row>
    <row r="3" spans="1:12" x14ac:dyDescent="0.25">
      <c r="A3" s="85"/>
      <c r="B3" s="86"/>
      <c r="C3" s="182" t="s">
        <v>67</v>
      </c>
      <c r="D3" s="183"/>
      <c r="E3" s="182" t="s">
        <v>68</v>
      </c>
      <c r="F3" s="183"/>
      <c r="G3" s="184" t="s">
        <v>69</v>
      </c>
      <c r="H3" s="185"/>
      <c r="I3" s="87"/>
    </row>
    <row r="4" spans="1:12" x14ac:dyDescent="0.25">
      <c r="A4" s="88"/>
      <c r="B4" s="89"/>
      <c r="C4" s="90" t="s">
        <v>0</v>
      </c>
      <c r="D4" s="90" t="s">
        <v>1</v>
      </c>
      <c r="E4" s="90" t="s">
        <v>0</v>
      </c>
      <c r="F4" s="90" t="s">
        <v>1</v>
      </c>
      <c r="G4" s="90" t="s">
        <v>0</v>
      </c>
      <c r="H4" s="91" t="s">
        <v>1</v>
      </c>
      <c r="I4" s="92"/>
    </row>
    <row r="5" spans="1:12" x14ac:dyDescent="0.25">
      <c r="A5" s="83" t="s">
        <v>2</v>
      </c>
      <c r="B5" s="83"/>
      <c r="C5" s="93">
        <v>29637</v>
      </c>
      <c r="D5" s="94">
        <v>14374</v>
      </c>
      <c r="E5" s="93">
        <v>29622</v>
      </c>
      <c r="F5" s="95">
        <v>14307</v>
      </c>
      <c r="G5" s="94">
        <v>29562</v>
      </c>
      <c r="H5" s="96">
        <v>14282</v>
      </c>
      <c r="I5" s="97"/>
      <c r="J5" s="98"/>
    </row>
    <row r="6" spans="1:12" x14ac:dyDescent="0.25">
      <c r="A6" s="99" t="s">
        <v>31</v>
      </c>
      <c r="B6" s="100" t="s">
        <v>3</v>
      </c>
      <c r="C6" s="101">
        <v>149</v>
      </c>
      <c r="D6" s="102">
        <v>63</v>
      </c>
      <c r="E6" s="101">
        <v>145</v>
      </c>
      <c r="F6" s="103">
        <v>60</v>
      </c>
      <c r="G6" s="104">
        <v>149</v>
      </c>
      <c r="H6" s="104">
        <v>62</v>
      </c>
      <c r="I6" s="105"/>
    </row>
    <row r="7" spans="1:12" x14ac:dyDescent="0.25">
      <c r="A7" s="99" t="s">
        <v>32</v>
      </c>
      <c r="B7" s="100" t="s">
        <v>4</v>
      </c>
      <c r="C7" s="101">
        <v>5</v>
      </c>
      <c r="D7" s="106">
        <v>1</v>
      </c>
      <c r="E7" s="101">
        <v>5</v>
      </c>
      <c r="F7" s="103">
        <v>1</v>
      </c>
      <c r="G7" s="104">
        <v>5</v>
      </c>
      <c r="H7" s="104">
        <v>1</v>
      </c>
      <c r="I7" s="105"/>
    </row>
    <row r="8" spans="1:12" x14ac:dyDescent="0.25">
      <c r="A8" s="99" t="s">
        <v>33</v>
      </c>
      <c r="B8" s="100" t="s">
        <v>5</v>
      </c>
      <c r="C8" s="101">
        <v>3749</v>
      </c>
      <c r="D8" s="102">
        <v>1694</v>
      </c>
      <c r="E8" s="101">
        <v>3762</v>
      </c>
      <c r="F8" s="103">
        <v>1687</v>
      </c>
      <c r="G8" s="104">
        <v>3724</v>
      </c>
      <c r="H8" s="104">
        <v>1663</v>
      </c>
      <c r="I8" s="105"/>
    </row>
    <row r="9" spans="1:12" ht="30" x14ac:dyDescent="0.25">
      <c r="A9" s="107" t="s">
        <v>34</v>
      </c>
      <c r="B9" s="100" t="s">
        <v>6</v>
      </c>
      <c r="C9" s="108">
        <v>0</v>
      </c>
      <c r="D9" s="106">
        <v>0</v>
      </c>
      <c r="E9" s="108">
        <v>0</v>
      </c>
      <c r="F9" s="109">
        <v>0</v>
      </c>
      <c r="G9" s="106">
        <v>0</v>
      </c>
      <c r="H9" s="106">
        <v>0</v>
      </c>
      <c r="I9" s="110"/>
    </row>
    <row r="10" spans="1:12" ht="45" x14ac:dyDescent="0.25">
      <c r="A10" s="107" t="s">
        <v>35</v>
      </c>
      <c r="B10" s="100" t="s">
        <v>7</v>
      </c>
      <c r="C10" s="108">
        <v>10</v>
      </c>
      <c r="D10" s="106">
        <v>2</v>
      </c>
      <c r="E10" s="108">
        <v>11</v>
      </c>
      <c r="F10" s="109">
        <v>3</v>
      </c>
      <c r="G10" s="111">
        <v>11</v>
      </c>
      <c r="H10" s="111">
        <v>3</v>
      </c>
      <c r="I10" s="110"/>
    </row>
    <row r="11" spans="1:12" x14ac:dyDescent="0.25">
      <c r="A11" s="99" t="s">
        <v>36</v>
      </c>
      <c r="B11" s="100" t="s">
        <v>8</v>
      </c>
      <c r="C11" s="101">
        <v>1935</v>
      </c>
      <c r="D11" s="102">
        <v>184</v>
      </c>
      <c r="E11" s="101">
        <v>1941</v>
      </c>
      <c r="F11" s="103">
        <v>180</v>
      </c>
      <c r="G11" s="104">
        <v>1929</v>
      </c>
      <c r="H11" s="104">
        <v>179</v>
      </c>
      <c r="I11" s="105"/>
    </row>
    <row r="12" spans="1:12" ht="30" x14ac:dyDescent="0.25">
      <c r="A12" s="107" t="s">
        <v>37</v>
      </c>
      <c r="B12" s="100" t="s">
        <v>9</v>
      </c>
      <c r="C12" s="112">
        <v>3469</v>
      </c>
      <c r="D12" s="113">
        <v>1472</v>
      </c>
      <c r="E12" s="108">
        <v>3459</v>
      </c>
      <c r="F12" s="114">
        <v>1472</v>
      </c>
      <c r="G12" s="106">
        <v>3380</v>
      </c>
      <c r="H12" s="113">
        <v>1443</v>
      </c>
      <c r="I12" s="115"/>
    </row>
    <row r="13" spans="1:12" x14ac:dyDescent="0.25">
      <c r="A13" s="99" t="s">
        <v>38</v>
      </c>
      <c r="B13" s="100" t="s">
        <v>10</v>
      </c>
      <c r="C13" s="116">
        <v>2118</v>
      </c>
      <c r="D13" s="117">
        <v>88</v>
      </c>
      <c r="E13" s="101">
        <v>2125</v>
      </c>
      <c r="F13" s="118">
        <v>91</v>
      </c>
      <c r="G13" s="102">
        <v>2139</v>
      </c>
      <c r="H13" s="117">
        <v>92</v>
      </c>
      <c r="I13" s="119"/>
    </row>
    <row r="14" spans="1:12" ht="30" x14ac:dyDescent="0.25">
      <c r="A14" s="107" t="s">
        <v>39</v>
      </c>
      <c r="B14" s="100" t="s">
        <v>11</v>
      </c>
      <c r="C14" s="112">
        <v>3010</v>
      </c>
      <c r="D14" s="113">
        <v>1461</v>
      </c>
      <c r="E14" s="108">
        <v>2931</v>
      </c>
      <c r="F14" s="114">
        <v>1424</v>
      </c>
      <c r="G14" s="106">
        <v>2946</v>
      </c>
      <c r="H14" s="113">
        <v>1429</v>
      </c>
      <c r="I14" s="115"/>
    </row>
    <row r="15" spans="1:12" x14ac:dyDescent="0.25">
      <c r="A15" s="99" t="s">
        <v>40</v>
      </c>
      <c r="B15" s="120" t="s">
        <v>12</v>
      </c>
      <c r="C15" s="116">
        <v>858</v>
      </c>
      <c r="D15" s="117">
        <v>176</v>
      </c>
      <c r="E15" s="101">
        <v>898</v>
      </c>
      <c r="F15" s="118">
        <v>180</v>
      </c>
      <c r="G15" s="102">
        <v>931</v>
      </c>
      <c r="H15" s="117">
        <v>181</v>
      </c>
      <c r="I15" s="119"/>
    </row>
    <row r="16" spans="1:12" ht="30" x14ac:dyDescent="0.25">
      <c r="A16" s="107" t="s">
        <v>41</v>
      </c>
      <c r="B16" s="100" t="s">
        <v>13</v>
      </c>
      <c r="C16" s="112">
        <v>119</v>
      </c>
      <c r="D16" s="113">
        <v>62</v>
      </c>
      <c r="E16" s="108">
        <v>118</v>
      </c>
      <c r="F16" s="114">
        <v>61</v>
      </c>
      <c r="G16" s="106">
        <v>118</v>
      </c>
      <c r="H16" s="113">
        <v>62</v>
      </c>
      <c r="I16" s="115"/>
    </row>
    <row r="17" spans="1:9" x14ac:dyDescent="0.25">
      <c r="A17" s="99" t="s">
        <v>42</v>
      </c>
      <c r="B17" s="121" t="s">
        <v>14</v>
      </c>
      <c r="C17" s="116">
        <v>98</v>
      </c>
      <c r="D17" s="117">
        <v>46</v>
      </c>
      <c r="E17" s="101">
        <v>100</v>
      </c>
      <c r="F17" s="118">
        <v>45</v>
      </c>
      <c r="G17" s="102">
        <v>103</v>
      </c>
      <c r="H17" s="117">
        <v>46</v>
      </c>
      <c r="I17" s="119"/>
    </row>
    <row r="18" spans="1:9" ht="30" x14ac:dyDescent="0.25">
      <c r="A18" s="107" t="s">
        <v>43</v>
      </c>
      <c r="B18" s="100" t="s">
        <v>15</v>
      </c>
      <c r="C18" s="112">
        <v>4820</v>
      </c>
      <c r="D18" s="113">
        <v>2714</v>
      </c>
      <c r="E18" s="108">
        <v>4841</v>
      </c>
      <c r="F18" s="114">
        <v>2723</v>
      </c>
      <c r="G18" s="106">
        <v>4862</v>
      </c>
      <c r="H18" s="113">
        <v>2740</v>
      </c>
      <c r="I18" s="119"/>
    </row>
    <row r="19" spans="1:9" ht="30" x14ac:dyDescent="0.25">
      <c r="A19" s="107" t="s">
        <v>44</v>
      </c>
      <c r="B19" s="100" t="s">
        <v>16</v>
      </c>
      <c r="C19" s="112">
        <v>982</v>
      </c>
      <c r="D19" s="113">
        <v>547</v>
      </c>
      <c r="E19" s="108">
        <v>984</v>
      </c>
      <c r="F19" s="114">
        <v>542</v>
      </c>
      <c r="G19" s="106">
        <v>978</v>
      </c>
      <c r="H19" s="113">
        <v>540</v>
      </c>
      <c r="I19" s="115"/>
    </row>
    <row r="20" spans="1:9" ht="30" x14ac:dyDescent="0.25">
      <c r="A20" s="107" t="s">
        <v>45</v>
      </c>
      <c r="B20" s="100" t="s">
        <v>17</v>
      </c>
      <c r="C20" s="112">
        <v>377</v>
      </c>
      <c r="D20" s="113">
        <v>138</v>
      </c>
      <c r="E20" s="108">
        <v>373</v>
      </c>
      <c r="F20" s="114">
        <v>132</v>
      </c>
      <c r="G20" s="106">
        <v>356</v>
      </c>
      <c r="H20" s="113">
        <v>126</v>
      </c>
      <c r="I20" s="115"/>
    </row>
    <row r="21" spans="1:9" x14ac:dyDescent="0.25">
      <c r="A21" s="99" t="s">
        <v>46</v>
      </c>
      <c r="B21" s="100" t="s">
        <v>18</v>
      </c>
      <c r="C21" s="116">
        <v>282</v>
      </c>
      <c r="D21" s="117">
        <v>139</v>
      </c>
      <c r="E21" s="101">
        <v>289</v>
      </c>
      <c r="F21" s="118">
        <v>140</v>
      </c>
      <c r="G21" s="102">
        <v>291</v>
      </c>
      <c r="H21" s="117">
        <v>142</v>
      </c>
      <c r="I21" s="119"/>
    </row>
    <row r="22" spans="1:9" ht="30" x14ac:dyDescent="0.25">
      <c r="A22" s="107" t="s">
        <v>47</v>
      </c>
      <c r="B22" s="100" t="s">
        <v>19</v>
      </c>
      <c r="C22" s="112">
        <v>2394</v>
      </c>
      <c r="D22" s="113">
        <v>1921</v>
      </c>
      <c r="E22" s="108">
        <v>2397</v>
      </c>
      <c r="F22" s="114">
        <v>1919</v>
      </c>
      <c r="G22" s="106">
        <v>2392</v>
      </c>
      <c r="H22" s="113">
        <v>1919</v>
      </c>
      <c r="I22" s="119"/>
    </row>
    <row r="23" spans="1:9" x14ac:dyDescent="0.25">
      <c r="A23" s="107" t="s">
        <v>48</v>
      </c>
      <c r="B23" s="100" t="s">
        <v>20</v>
      </c>
      <c r="C23" s="116">
        <v>1398</v>
      </c>
      <c r="D23" s="117">
        <v>538</v>
      </c>
      <c r="E23" s="101">
        <v>1400</v>
      </c>
      <c r="F23" s="118">
        <v>539</v>
      </c>
      <c r="G23" s="102">
        <v>1406</v>
      </c>
      <c r="H23" s="117">
        <v>539</v>
      </c>
      <c r="I23" s="119"/>
    </row>
    <row r="24" spans="1:9" x14ac:dyDescent="0.25">
      <c r="A24" s="99" t="s">
        <v>49</v>
      </c>
      <c r="B24" s="122" t="s">
        <v>21</v>
      </c>
      <c r="C24" s="116">
        <v>3569</v>
      </c>
      <c r="D24" s="117">
        <v>2898</v>
      </c>
      <c r="E24" s="101">
        <v>3555</v>
      </c>
      <c r="F24" s="118">
        <v>2888</v>
      </c>
      <c r="G24" s="102">
        <v>3557</v>
      </c>
      <c r="H24" s="117">
        <v>2894</v>
      </c>
      <c r="I24" s="119"/>
    </row>
    <row r="25" spans="1:9" ht="62.25" customHeight="1" x14ac:dyDescent="0.25">
      <c r="A25" s="123" t="s">
        <v>62</v>
      </c>
      <c r="B25" s="137" t="s">
        <v>63</v>
      </c>
      <c r="C25" s="124">
        <v>280</v>
      </c>
      <c r="D25" s="125">
        <v>223</v>
      </c>
      <c r="E25" s="124">
        <v>273</v>
      </c>
      <c r="F25" s="126">
        <v>213</v>
      </c>
      <c r="G25" s="127">
        <v>271</v>
      </c>
      <c r="H25" s="128">
        <v>214</v>
      </c>
    </row>
    <row r="26" spans="1:9" ht="30" x14ac:dyDescent="0.25">
      <c r="A26" s="129" t="s">
        <v>64</v>
      </c>
      <c r="B26" s="130" t="s">
        <v>65</v>
      </c>
      <c r="C26" s="131">
        <v>0</v>
      </c>
      <c r="D26" s="132">
        <v>0</v>
      </c>
      <c r="E26" s="131">
        <v>0</v>
      </c>
      <c r="F26" s="132">
        <v>0</v>
      </c>
      <c r="G26" s="131">
        <v>0</v>
      </c>
      <c r="H26" s="132">
        <v>0</v>
      </c>
    </row>
    <row r="27" spans="1:9" ht="15" customHeight="1" x14ac:dyDescent="0.25">
      <c r="A27" s="81" t="s">
        <v>66</v>
      </c>
      <c r="C27" s="133">
        <v>15</v>
      </c>
      <c r="D27" s="134">
        <v>7</v>
      </c>
      <c r="E27" s="133">
        <v>15</v>
      </c>
      <c r="F27" s="135">
        <v>7</v>
      </c>
      <c r="G27" s="136">
        <v>14</v>
      </c>
      <c r="H27" s="136">
        <v>7</v>
      </c>
    </row>
  </sheetData>
  <mergeCells count="5">
    <mergeCell ref="A1:H1"/>
    <mergeCell ref="C2:H2"/>
    <mergeCell ref="C3:D3"/>
    <mergeCell ref="E3:F3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4B39-6921-44DB-9C97-6AC7799CE501}">
  <dimension ref="A1:B48"/>
  <sheetViews>
    <sheetView showGridLines="0" workbookViewId="0">
      <selection activeCell="E25" sqref="E25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38" t="s">
        <v>95</v>
      </c>
    </row>
    <row r="2" spans="1:2" ht="8.25" customHeight="1" x14ac:dyDescent="0.25">
      <c r="A2" s="139"/>
    </row>
    <row r="3" spans="1:2" ht="8.25" customHeight="1" x14ac:dyDescent="0.25">
      <c r="A3" s="139"/>
    </row>
    <row r="4" spans="1:2" x14ac:dyDescent="0.25">
      <c r="A4" s="140" t="s">
        <v>75</v>
      </c>
    </row>
    <row r="5" spans="1:2" ht="6" customHeight="1" x14ac:dyDescent="0.25">
      <c r="A5" s="139"/>
    </row>
    <row r="6" spans="1:2" ht="28.5" customHeight="1" x14ac:dyDescent="0.25">
      <c r="A6" s="187" t="s">
        <v>76</v>
      </c>
      <c r="B6" s="187"/>
    </row>
    <row r="7" spans="1:2" ht="6" customHeight="1" x14ac:dyDescent="0.25">
      <c r="A7" s="141"/>
      <c r="B7" s="141"/>
    </row>
    <row r="8" spans="1:2" ht="28.5" customHeight="1" x14ac:dyDescent="0.25">
      <c r="A8" s="187" t="s">
        <v>77</v>
      </c>
      <c r="B8" s="187"/>
    </row>
    <row r="9" spans="1:2" ht="6" customHeight="1" x14ac:dyDescent="0.25">
      <c r="A9" s="141"/>
      <c r="B9" s="141"/>
    </row>
    <row r="10" spans="1:2" ht="39.75" customHeight="1" x14ac:dyDescent="0.25">
      <c r="A10" s="187" t="s">
        <v>78</v>
      </c>
      <c r="B10" s="187"/>
    </row>
    <row r="11" spans="1:2" ht="6" customHeight="1" x14ac:dyDescent="0.25">
      <c r="A11" s="139"/>
      <c r="B11" s="141"/>
    </row>
    <row r="12" spans="1:2" x14ac:dyDescent="0.25">
      <c r="A12" s="142" t="s">
        <v>79</v>
      </c>
      <c r="B12" s="141"/>
    </row>
    <row r="13" spans="1:2" ht="6" customHeight="1" x14ac:dyDescent="0.25">
      <c r="A13" s="139"/>
      <c r="B13" s="141"/>
    </row>
    <row r="14" spans="1:2" ht="52.5" customHeight="1" x14ac:dyDescent="0.25">
      <c r="A14" s="187" t="s">
        <v>80</v>
      </c>
      <c r="B14" s="187"/>
    </row>
    <row r="15" spans="1:2" ht="36.75" customHeight="1" x14ac:dyDescent="0.25">
      <c r="A15" s="187" t="s">
        <v>81</v>
      </c>
      <c r="B15" s="187"/>
    </row>
    <row r="16" spans="1:2" ht="6" customHeight="1" x14ac:dyDescent="0.25">
      <c r="A16" s="139"/>
      <c r="B16" s="141"/>
    </row>
    <row r="17" spans="1:2" ht="13.5" customHeight="1" x14ac:dyDescent="0.25">
      <c r="A17" s="187" t="s">
        <v>82</v>
      </c>
      <c r="B17" s="187"/>
    </row>
    <row r="18" spans="1:2" ht="6" customHeight="1" x14ac:dyDescent="0.25">
      <c r="A18" s="139"/>
      <c r="B18" s="141"/>
    </row>
    <row r="19" spans="1:2" x14ac:dyDescent="0.25">
      <c r="A19" s="143" t="s">
        <v>83</v>
      </c>
      <c r="B19" s="141"/>
    </row>
    <row r="20" spans="1:2" ht="6" customHeight="1" x14ac:dyDescent="0.25">
      <c r="A20" s="139"/>
      <c r="B20" s="141"/>
    </row>
    <row r="21" spans="1:2" ht="15" customHeight="1" x14ac:dyDescent="0.25">
      <c r="A21" s="188" t="s">
        <v>96</v>
      </c>
      <c r="B21" s="188"/>
    </row>
    <row r="22" spans="1:2" ht="6" customHeight="1" x14ac:dyDescent="0.25">
      <c r="A22" s="141"/>
      <c r="B22" s="141"/>
    </row>
    <row r="23" spans="1:2" ht="28.5" customHeight="1" x14ac:dyDescent="0.25">
      <c r="A23" s="189" t="s">
        <v>97</v>
      </c>
      <c r="B23" s="189"/>
    </row>
    <row r="24" spans="1:2" ht="6" customHeight="1" x14ac:dyDescent="0.25">
      <c r="A24" s="141"/>
      <c r="B24" s="141"/>
    </row>
    <row r="25" spans="1:2" ht="28.5" customHeight="1" x14ac:dyDescent="0.25">
      <c r="A25" s="189" t="s">
        <v>98</v>
      </c>
      <c r="B25" s="189"/>
    </row>
    <row r="26" spans="1:2" ht="6" customHeight="1" x14ac:dyDescent="0.25">
      <c r="A26" s="141"/>
      <c r="B26" s="141"/>
    </row>
    <row r="27" spans="1:2" ht="28.5" customHeight="1" x14ac:dyDescent="0.25">
      <c r="A27" s="189" t="s">
        <v>99</v>
      </c>
      <c r="B27" s="189"/>
    </row>
    <row r="28" spans="1:2" ht="6" customHeight="1" x14ac:dyDescent="0.25">
      <c r="A28" s="139"/>
      <c r="B28" s="141"/>
    </row>
    <row r="29" spans="1:2" ht="28.5" customHeight="1" x14ac:dyDescent="0.25">
      <c r="A29" s="189" t="s">
        <v>100</v>
      </c>
      <c r="B29" s="189"/>
    </row>
    <row r="30" spans="1:2" ht="6" customHeight="1" x14ac:dyDescent="0.25">
      <c r="A30" s="139"/>
      <c r="B30" s="141"/>
    </row>
    <row r="31" spans="1:2" ht="28.5" customHeight="1" x14ac:dyDescent="0.25">
      <c r="A31" s="186" t="s">
        <v>101</v>
      </c>
      <c r="B31" s="186"/>
    </row>
    <row r="32" spans="1:2" ht="6.75" customHeight="1" x14ac:dyDescent="0.25">
      <c r="A32" s="139"/>
      <c r="B32" s="141"/>
    </row>
    <row r="33" spans="1:2" x14ac:dyDescent="0.25">
      <c r="A33" s="192" t="s">
        <v>102</v>
      </c>
      <c r="B33" s="192"/>
    </row>
    <row r="34" spans="1:2" ht="15.75" x14ac:dyDescent="0.25">
      <c r="A34" s="144"/>
    </row>
    <row r="35" spans="1:2" x14ac:dyDescent="0.25">
      <c r="A35" s="145" t="s">
        <v>84</v>
      </c>
      <c r="B35" s="146" t="s">
        <v>85</v>
      </c>
    </row>
    <row r="36" spans="1:2" ht="6" customHeight="1" x14ac:dyDescent="0.25">
      <c r="A36" s="146"/>
      <c r="B36" s="146"/>
    </row>
    <row r="37" spans="1:2" x14ac:dyDescent="0.25">
      <c r="A37" s="146" t="s">
        <v>86</v>
      </c>
      <c r="B37" s="147" t="s">
        <v>87</v>
      </c>
    </row>
    <row r="38" spans="1:2" ht="9" customHeight="1" x14ac:dyDescent="0.25">
      <c r="A38" s="148"/>
    </row>
    <row r="39" spans="1:2" x14ac:dyDescent="0.25">
      <c r="A39" s="149"/>
    </row>
    <row r="40" spans="1:2" x14ac:dyDescent="0.25">
      <c r="A40" s="190" t="s">
        <v>88</v>
      </c>
      <c r="B40" s="190"/>
    </row>
    <row r="41" spans="1:2" x14ac:dyDescent="0.25">
      <c r="A41" s="190" t="s">
        <v>89</v>
      </c>
      <c r="B41" s="190"/>
    </row>
    <row r="42" spans="1:2" x14ac:dyDescent="0.25">
      <c r="A42" s="190" t="s">
        <v>90</v>
      </c>
      <c r="B42" s="190"/>
    </row>
    <row r="43" spans="1:2" x14ac:dyDescent="0.25">
      <c r="A43" s="193" t="s">
        <v>91</v>
      </c>
      <c r="B43" s="193"/>
    </row>
    <row r="44" spans="1:2" x14ac:dyDescent="0.25">
      <c r="A44" s="190" t="s">
        <v>92</v>
      </c>
      <c r="B44" s="190"/>
    </row>
    <row r="45" spans="1:2" x14ac:dyDescent="0.25">
      <c r="A45" s="190" t="s">
        <v>93</v>
      </c>
      <c r="B45" s="190"/>
    </row>
    <row r="46" spans="1:2" x14ac:dyDescent="0.25">
      <c r="A46" s="150"/>
    </row>
    <row r="47" spans="1:2" ht="15.75" thickBot="1" x14ac:dyDescent="0.3">
      <c r="A47" s="150"/>
    </row>
    <row r="48" spans="1:2" x14ac:dyDescent="0.25">
      <c r="A48" s="191" t="s">
        <v>94</v>
      </c>
      <c r="B48" s="191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</mergeCells>
  <hyperlinks>
    <hyperlink ref="A43" r:id="rId1" xr:uid="{ABF4F1D1-9181-4757-8112-33CE009628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Tab 1</vt:lpstr>
      <vt:lpstr>graf G 1</vt:lpstr>
      <vt:lpstr>Tab 2</vt:lpstr>
      <vt:lpstr>Tab 3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2018-11-20T09:39:20Z</dcterms:modified>
</cp:coreProperties>
</file>